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80" windowHeight="8580" activeTab="0"/>
  </bookViews>
  <sheets>
    <sheet name="Erhebung" sheetId="1" r:id="rId1"/>
    <sheet name="Resultat" sheetId="2" r:id="rId2"/>
    <sheet name="Auswertung" sheetId="3" r:id="rId3"/>
    <sheet name="1. Tipps" sheetId="4" r:id="rId4"/>
  </sheets>
  <definedNames/>
  <calcPr fullCalcOnLoad="1"/>
</workbook>
</file>

<file path=xl/comments3.xml><?xml version="1.0" encoding="utf-8"?>
<comments xmlns="http://schemas.openxmlformats.org/spreadsheetml/2006/main">
  <authors>
    <author>mvilliger</author>
  </authors>
  <commentList>
    <comment ref="F5" authorId="0">
      <text>
        <r>
          <rPr>
            <sz val="8"/>
            <rFont val="Tahoma"/>
            <family val="0"/>
          </rPr>
          <t xml:space="preserve">
Selbstsicherheit ist für Sie kein Problem. Es beschäftig Sie sehr selten, ob Sie auf Ihre Mitmenschen einen günstigen Eindruck machen oder nicht. Sie haben keine Selbstzweifel und Minderwertigkeitsgefühle.</t>
        </r>
      </text>
    </comment>
  </commentList>
</comments>
</file>

<file path=xl/sharedStrings.xml><?xml version="1.0" encoding="utf-8"?>
<sst xmlns="http://schemas.openxmlformats.org/spreadsheetml/2006/main" count="135" uniqueCount="125">
  <si>
    <t>Punkte</t>
  </si>
  <si>
    <t>Alter
über 30</t>
  </si>
  <si>
    <t>sehr stark</t>
  </si>
  <si>
    <t>stark</t>
  </si>
  <si>
    <t>schwächer</t>
  </si>
  <si>
    <t>Alter
14 bis 16</t>
  </si>
  <si>
    <t>Alter
17 bis 21</t>
  </si>
  <si>
    <t>Alter
22 bis 30</t>
  </si>
  <si>
    <t>0 - 15</t>
  </si>
  <si>
    <t>durchschnittlich;
Tendenz zu schwach</t>
  </si>
  <si>
    <t>durchschnittlich;
Tendenz zu stark</t>
  </si>
  <si>
    <t>Sie sind mit ein paar Kollegen in den Ferien. Für den Abend schlagen sie ein Restaurant vor. Sie selber würden aber einen Spaziergang am Meer vorziehen. Wie entscheiden Sie sich?</t>
  </si>
  <si>
    <t>a) Ich schliesse mich meinen Kollegen an</t>
  </si>
  <si>
    <t>b) Ich mache den Spaziergang am Meer alleine.</t>
  </si>
  <si>
    <t>Sie haben sich für 16:00 Uhr in einem Café verabredet. Während Sie pünktlich sind,  lässt Ihr Bekannter auf sich warten. Inzwischen ist es 16:30 Uhr geworden.
Wie verhalten Sie sich?</t>
  </si>
  <si>
    <t>a) Ich warte nicht länger und verlasse das Café.</t>
  </si>
  <si>
    <t>c) Ich warte weiter auf meinem Bekannten.</t>
  </si>
  <si>
    <t>Sie haben im Lotto CHF 30'000.- gewonnen  und wollen sich jetzt einen zweisitzigen Sportwagen kaufen. Ihre Eltern und Freunde versuchen, Sie davon abzubringen; sie argumentieren, dass ein zweisitziger Sportwagen unpraktisch sei.
Wie entscheiden Sie sich?</t>
  </si>
  <si>
    <t>a) Ich lasse mich nicht von meinem Vorhagen abbringen.</t>
  </si>
  <si>
    <t>a) Ich ignoriere ihren Geburtstag.</t>
  </si>
  <si>
    <t>b) Ich gratuliere ihr nur telefonisch.</t>
  </si>
  <si>
    <t>Sie leben in ständigem Streit mit der Mutter Ihrer(s) Partnerin(s). Sie werden von Ihr nicht akzeptiert.
Wie verhalten Sie sich am ihrem Geburtstag?</t>
  </si>
  <si>
    <t>Ein heftiger Ehestreit endet damit, dass der Ehemann beschliesst, für ein paar Tage in ein Hotel zu ziehen. 
Wie beurteilen Sie diese Entscheidung?</t>
  </si>
  <si>
    <t>a) Ich aktzeptiere den Entschluss des Ehemannes nicht.</t>
  </si>
  <si>
    <t>b) Ich toleriere seine Entscheidung.</t>
  </si>
  <si>
    <t>Sie wurden zu einem offiziellen Empfang eingeladen.
Wie stark richten Sie Ihr Verhalten nach Regeln und Etikette?</t>
  </si>
  <si>
    <t>a) stark</t>
  </si>
  <si>
    <t>b) etwas</t>
  </si>
  <si>
    <t>c) kaum</t>
  </si>
  <si>
    <t>Sie haben auf eine schriftliche Stellenbewerbung eine Absage erhalten.
Wie reagieren Sie darauf?</t>
  </si>
  <si>
    <t>a) Ich bin sehr enttäuscht.</t>
  </si>
  <si>
    <t>c) Ich ärgere mich über die Absage.</t>
  </si>
  <si>
    <t>Sie haben sich für eine neue Stelle beworben. Der Personlachef fragt Sie bei Ihrer persönlichen Vorstellung, in welchem Ausmass Sie Lob und Anerkennung durch Ihre Kollegen brauchen.
Wie antworten Sie?</t>
  </si>
  <si>
    <t>a) In mittlerem Mass.</t>
  </si>
  <si>
    <t>b) In starkem Mass.</t>
  </si>
  <si>
    <t>c) In geringem Mass.</t>
  </si>
  <si>
    <t>Sie finden auf einem Waldspaziergang ein Portemonnaie mit CHF 100.00.
Was tun Sie?</t>
  </si>
  <si>
    <t>b) Ich behalte die CHF 100.00.</t>
  </si>
  <si>
    <t>Sie liegen abends im Bett und können vor lauter Sorgen nicht einschlafen.
Wie häufig kommt das vor?</t>
  </si>
  <si>
    <t>a) manchmal</t>
  </si>
  <si>
    <t>b) nie</t>
  </si>
  <si>
    <t>c) oft</t>
  </si>
  <si>
    <t>In einer Diskussion mit Freunden wird die Behauptung aufgestellt, dass mit der Zugehörigkeit zu einer bestimmten Gesellschaftsschicht auch bestimmte Verpflichtungen verbunden sind.
Wie stehen Sie zu dieser Behauptung?</t>
  </si>
  <si>
    <t>a) Ich lehne diese Behauptung ab.</t>
  </si>
  <si>
    <t>b) Ich stimme dieser Ansicht zu.</t>
  </si>
  <si>
    <t>c) Ich stimme dieser Ansicht teilweise zu.</t>
  </si>
  <si>
    <t>Sie sitzen im Wartezimmer eines Arztes. Ein anderer Patient beginnt ein Gespräch mit Ihnen und entwickelt Ansichten, die Ihrer Meinung nach völlig unsinnig sind.
Können Sie in solchen Situatione offen ausprechen was Sie denken?</t>
  </si>
  <si>
    <t>a) selten</t>
  </si>
  <si>
    <t>b) meistens</t>
  </si>
  <si>
    <t>c) manchmal</t>
  </si>
  <si>
    <t>In einem Buch über Psychologie lesen Sie den Satz: "Man sollte immer versuchen, sich zu beherrschen."
Was meinen Sie dazu?</t>
  </si>
  <si>
    <t>b) Es ist meistens richtig, sich zu beherrschen.</t>
  </si>
  <si>
    <t>a) Man sollte sich wirklich immer beherrschen.</t>
  </si>
  <si>
    <t>Sie wollen sich einen neuen Pullover kaufen.
Nehmen Sie Ihren Partner zum Kauf mit?</t>
  </si>
  <si>
    <t>a) Ja, aber richte mich nicht unbedingt nach seiner Meinung.</t>
  </si>
  <si>
    <t>b) Ja, ich kaufe nur etwas, was meinem Partner auch gefällt.</t>
  </si>
  <si>
    <t>c) Nein, ich kaufe das was mir gefällt.</t>
  </si>
  <si>
    <t>Stellen Sie sich vor, Sie hätten ein Buch geschrieben, das gut verkauft wird. In einem Leserbrief stellt man Ihnen die Frage, ob es Ihnen vorallem auf den Verkaufserfolg ankommt oder ob Ihnen auch Anerkennung und gute Kritik für Ihr Buch wichtig sind.
Wie ist Ihre Meinung hierzu?</t>
  </si>
  <si>
    <t>a) Es käme mir in erster Linie auf den guten Verkauf und den damit verbundenen Verdienst an.</t>
  </si>
  <si>
    <t>In einem Gespräch mit Arbeitskollegen behauptet einer: "Ein zufriedenes Leben ist nur möglich, wenn man viel Geld hat."
Was sagen Sie dazu?</t>
  </si>
  <si>
    <t>b) Ich stimme der Behauptung zu.</t>
  </si>
  <si>
    <t>Sie sitzen in der Badewanne. Das Telefon klingelt. Ausser Ihnen ist niemand da.
Wie verhalten Sie sich?</t>
  </si>
  <si>
    <t>c) Ich zögere und warte erst ab, ob es nochmals klingelt.</t>
  </si>
  <si>
    <t>Sie sitzen in einem Restaurant und hören, wie am Nebentisch jemand abfällig über Ihre Kleidung spricht.
Wie verhalten Sie sich?</t>
  </si>
  <si>
    <t>b) Ich kümmere mich nicht um das Gespräch am Nebentisch.</t>
  </si>
  <si>
    <t>Welche Situation ist für Sie besonder unangenehm: eine Zurechtweisung durch Ihren Vorgesetzten, ein Streit mit Ihrem PartnerIn oder eine ärztliche Behandlung?</t>
  </si>
  <si>
    <t>a) die Zurechtweisung</t>
  </si>
  <si>
    <t>b) der Streit</t>
  </si>
  <si>
    <t>c) die ärztliche Behandlung</t>
  </si>
  <si>
    <t>Sie haben sich den ganzen Tag auf einen gemütlichen Abend zu Hause gefreut. Da bekommen Sie unerwartet Besuch von Bekannten.
Wie verhalten Sie sich?</t>
  </si>
  <si>
    <t>c) Ich versuche, meine Kollegen zu überreden, mit mir den
    Spaziergangn zu machen.</t>
  </si>
  <si>
    <t>b) Ich verlasse das Café und gebe der Serviertochter eine
     Nachricht für meinen Bekannten.</t>
  </si>
  <si>
    <t>b) Ich werde mir noch einmal überlegen, wie ich mich
    entscheide.</t>
  </si>
  <si>
    <t>c) Ich lasse mich durch die Argumente überzeugen und kaufe 
    den Sportwagen nicht.</t>
  </si>
  <si>
    <t>c) Ich habe verständnis für seine Reaktion, glaube aber, dass
    eine bessere Lösung des Konfliktes möglich gewesen wäre.</t>
  </si>
  <si>
    <t>c) Ich bitte sie herein, kümmere mich aber nicht besonders 
    um sie und schalte den TV ein.</t>
  </si>
  <si>
    <t>b) Ich sage meinen Bekannten, dass ich heute Abend für sie 
    leider keine Zeit habe.</t>
  </si>
  <si>
    <t>a) Ich bin höflich, weil Sie glauben sollen, dass ich mich über
    ihren Besuch freue.</t>
  </si>
  <si>
    <t>c) Ich drehe mich um und sehe den Gast, der so negativ über 
    mich spricht, vorwurfsvoll an.</t>
  </si>
  <si>
    <t>a) Ich versuche, noch aufmerksamer, aber unauffällig dem 
    Gespräch am Nebentisch zuzuhören, bleibe aber ruhig.</t>
  </si>
  <si>
    <t xml:space="preserve">b) Ich kümmere mich nicht um das Telefon: Wer mich 
    sprechen will, wird auch später noch einmal anrufen. </t>
  </si>
  <si>
    <t>a) Ich steige aus der Badewanne, nehme ein Frottetuch und 
    gehe dann ans Telefon.</t>
  </si>
  <si>
    <t>c) Ich glaube, dass eine gewisse finanzielle Freiheit nötig ist, 
    um ein glückliches Leben führen zu können.</t>
  </si>
  <si>
    <t>a) Ich glaube, dass man auch mit wenig Geld ein glückliches 
    Leben führen kann.</t>
  </si>
  <si>
    <t>c) Anerkennung und gute Kritik wären mir ebenso wichtig wie 
    ein guter Verdienst.</t>
  </si>
  <si>
    <t>b) Es wäre mir hauptsächlich der Verdienst wichtig. 
    Anerkennung und Kritik wären mir jedoch nicht gleichgültig.</t>
  </si>
  <si>
    <t>c) Man sollte auch aufbrausen und die Beherrschung verlieren
    können.</t>
  </si>
  <si>
    <t>c) Ich behalte die CHF 100.00, habe aber ein schlechtes 
    Gewisssen dabei.</t>
  </si>
  <si>
    <t>a) Ich bringe die CHF 100.00 zum Fundbüro, weil man 
    Fundsachen abliefern muss.</t>
  </si>
  <si>
    <t>b) Es macht mir nicht viel aus, und ich denke, dass es noch 
    mehr Angebote gibt.</t>
  </si>
  <si>
    <t>c) Meinem Partner zuliebe besuche ich sie und gratuliere ihr 
    persönlich.</t>
  </si>
  <si>
    <t>Frage</t>
  </si>
  <si>
    <t>Antwort</t>
  </si>
  <si>
    <t>a</t>
  </si>
  <si>
    <t>b</t>
  </si>
  <si>
    <t>c</t>
  </si>
  <si>
    <t>29 - 40</t>
  </si>
  <si>
    <t>31 - 40</t>
  </si>
  <si>
    <t>30 - 40</t>
  </si>
  <si>
    <t>24 - 30</t>
  </si>
  <si>
    <t>26 - 29</t>
  </si>
  <si>
    <t>22 - 29</t>
  </si>
  <si>
    <t>18 - 21</t>
  </si>
  <si>
    <t>21 - 25</t>
  </si>
  <si>
    <t>21 - 23</t>
  </si>
  <si>
    <t>24 - 27</t>
  </si>
  <si>
    <t>17 - 23</t>
  </si>
  <si>
    <t>17 - 20</t>
  </si>
  <si>
    <t>16 - 17</t>
  </si>
  <si>
    <t>0 - 16</t>
  </si>
  <si>
    <t>Sie sind sehe unabhängig. Sie handeln nach Ihren individuellen Wünschen und richten sich nicht danach, was andere von Ihnen erwarten. Mit dieser Einstellung neigen Sie manchmal auch zu egoistischer Rücksichtlosigkeit.</t>
  </si>
  <si>
    <t>Sie besitzen eine normale Unabhängigkeit, die im Durch-schnittsbereich liegt. Innerhalb dieses Normalbereiches tendiert Ihre Unabhängigkeit eher zu einer stärkeren Aus-prägung.Sie richten sixh zwar nach den Wünschen und Vor-stellungen Ihrer Umwelt, zeigen jedoch auch manchmal, dass Sie davon unabhängig sein können.</t>
  </si>
  <si>
    <t>Sie besitzen eine normal Unabhängigkeit, die im Durchschnittsbereich liegt. Innerhalb dieses Normalbereiches tendiert Ihre Unabhängigkeit eher zu einer schwächeren Ausprägung. Sie lassen sich mitunter etwas zu stark von erwartungen und Wünschen Ihrer Mitmenschen beeinflussen. Sie neigen also leicht zur Abhängigkeit und Angepasstheit.</t>
  </si>
  <si>
    <t>Sie neigen daszu, Ihr Verhalten und Handeln relativ  stark danach zu richten, was die Menschen Ihrer Umgebung von Ihnen erwarten. Die konventionellen Regeln und Normen sind für Sie sehr massgebend, und es gelingt Ihnen selten, das zu tun, was Sie selbdt wirklich wollen und wünschen. Sie sollten versuchen, unabhängiger zu werden.</t>
  </si>
  <si>
    <t>Sie besitzen eine starke Unahängihkeit und richten Ihr Verhal-ten meist nach Ihren eigenen Wünschen und Interessen. Viele Personen Ihrer Altersgruppe sind in ihrem Verhalten von den Erwartungen ihrer Mitmenschen abhängiger als Sie. Ihr Unab-hängigkeit macht Sie in den Augen Ihrer Mitmenschen zum Individualisten.</t>
  </si>
  <si>
    <t>Ausprägung
Unabhängigkeit</t>
  </si>
  <si>
    <t>1.</t>
  </si>
  <si>
    <t>2.</t>
  </si>
  <si>
    <t>Unabhängigkeit wird von den Mitmenschen oft angefeindet. Lassen Sie sich davon nicht beirren.</t>
  </si>
  <si>
    <t>3.</t>
  </si>
  <si>
    <t>Schreiben Sie auf einem Blatt Papier untereinander, wovon Sie abhängig sind, und daneben, wovon Sie sich unabhängig fühlen. Sie werden feststellen, dass Ihre Abhängigkeiten überwiegen. Überlegen Sie sich, welche Abhängigkeit Sie zuerst ändern können.</t>
  </si>
  <si>
    <r>
      <t xml:space="preserve">Für mehr Unterstützung </t>
    </r>
    <r>
      <rPr>
        <b/>
        <i/>
        <u val="single"/>
        <sz val="10"/>
        <color indexed="12"/>
        <rFont val="Arial"/>
        <family val="2"/>
      </rPr>
      <t xml:space="preserve">4time.ch </t>
    </r>
  </si>
  <si>
    <t xml:space="preserve">
   Bitte lesen Sie die nachfolgenden 20 Situationen aufmerksam durch. Sie erhalten jeweils 3 Reaktionen dazu.
   Bewerten Sie die 3 Reaktionen und markieren Sie diese, welche Ihnen am ehesten entspricht.
</t>
  </si>
  <si>
    <t>Total addierte Punkte Ihrer Reaktionen:</t>
  </si>
  <si>
    <t>Drucken Sie diese Seite aus.
Übertragen Sie aus der "Erhebung" Ihre gewählte Reaktion a, b oder c in die Tabelle.</t>
  </si>
</sst>
</file>

<file path=xl/styles.xml><?xml version="1.0" encoding="utf-8"?>
<styleSheet xmlns="http://schemas.openxmlformats.org/spreadsheetml/2006/main">
  <numFmts count="8">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s>
  <fonts count="14">
    <font>
      <sz val="10"/>
      <name val="Arial"/>
      <family val="0"/>
    </font>
    <font>
      <sz val="12"/>
      <name val="Arial"/>
      <family val="2"/>
    </font>
    <font>
      <b/>
      <sz val="9"/>
      <name val="Arial"/>
      <family val="2"/>
    </font>
    <font>
      <b/>
      <sz val="12"/>
      <name val="Arial"/>
      <family val="2"/>
    </font>
    <font>
      <b/>
      <i/>
      <sz val="12"/>
      <name val="Arial"/>
      <family val="2"/>
    </font>
    <font>
      <b/>
      <sz val="14"/>
      <name val="Arial"/>
      <family val="2"/>
    </font>
    <font>
      <b/>
      <i/>
      <sz val="14"/>
      <name val="Arial"/>
      <family val="2"/>
    </font>
    <font>
      <sz val="8"/>
      <name val="Tahoma"/>
      <family val="0"/>
    </font>
    <font>
      <sz val="9"/>
      <name val="Arial"/>
      <family val="2"/>
    </font>
    <font>
      <sz val="11"/>
      <name val="Arial"/>
      <family val="2"/>
    </font>
    <font>
      <u val="single"/>
      <sz val="10"/>
      <color indexed="12"/>
      <name val="Arial"/>
      <family val="0"/>
    </font>
    <font>
      <u val="single"/>
      <sz val="10"/>
      <color indexed="36"/>
      <name val="Arial"/>
      <family val="0"/>
    </font>
    <font>
      <b/>
      <i/>
      <u val="single"/>
      <sz val="10"/>
      <color indexed="12"/>
      <name val="Arial"/>
      <family val="2"/>
    </font>
    <font>
      <b/>
      <sz val="8"/>
      <name val="Arial"/>
      <family val="2"/>
    </font>
  </fonts>
  <fills count="4">
    <fill>
      <patternFill/>
    </fill>
    <fill>
      <patternFill patternType="gray125"/>
    </fill>
    <fill>
      <patternFill patternType="solid">
        <fgColor indexed="22"/>
        <bgColor indexed="64"/>
      </patternFill>
    </fill>
    <fill>
      <patternFill patternType="solid">
        <fgColor indexed="10"/>
        <bgColor indexed="64"/>
      </patternFill>
    </fill>
  </fills>
  <borders count="40">
    <border>
      <left/>
      <right/>
      <top/>
      <bottom/>
      <diagonal/>
    </border>
    <border>
      <left style="medium"/>
      <right style="thin"/>
      <top style="medium"/>
      <bottom style="thin"/>
    </border>
    <border>
      <left style="thin"/>
      <right style="thin"/>
      <top style="medium"/>
      <bottom style="thin"/>
    </border>
    <border>
      <left style="medium"/>
      <right style="thin"/>
      <top style="thin"/>
      <bottom>
        <color indexed="63"/>
      </bottom>
    </border>
    <border>
      <left style="thin"/>
      <right style="thin"/>
      <top style="thin"/>
      <bottom>
        <color indexed="63"/>
      </bottom>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color indexed="63"/>
      </right>
      <top style="medium"/>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style="medium"/>
      <right style="medium"/>
      <top style="thin"/>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medium"/>
      <right style="medium"/>
      <top style="medium"/>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medium"/>
      <top style="medium"/>
      <bottom style="medium"/>
    </border>
    <border>
      <left style="thin"/>
      <right style="thin"/>
      <top style="thin"/>
      <bottom style="thin"/>
    </border>
    <border>
      <left style="thin"/>
      <right style="thin"/>
      <top style="thin"/>
      <bottom style="medium"/>
    </border>
    <border>
      <left style="thin"/>
      <right style="thin"/>
      <top>
        <color indexed="63"/>
      </top>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color indexed="63"/>
      </top>
      <bottom>
        <color indexed="63"/>
      </bottom>
    </border>
    <border>
      <left style="medium"/>
      <right style="thin"/>
      <top style="thin"/>
      <bottom style="thin"/>
    </border>
    <border>
      <left style="medium"/>
      <right style="thin"/>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75">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1" fillId="0" borderId="0" xfId="0" applyFont="1" applyAlignment="1">
      <alignment wrapText="1"/>
    </xf>
    <xf numFmtId="0" fontId="0" fillId="0" borderId="0" xfId="0" applyFont="1" applyAlignment="1">
      <alignment/>
    </xf>
    <xf numFmtId="0" fontId="3" fillId="0" borderId="0" xfId="0" applyFont="1" applyAlignment="1">
      <alignment/>
    </xf>
    <xf numFmtId="0" fontId="3" fillId="0" borderId="0" xfId="0" applyFont="1" applyAlignment="1">
      <alignment horizontal="right"/>
    </xf>
    <xf numFmtId="0" fontId="5" fillId="0" borderId="1" xfId="0" applyFont="1" applyBorder="1" applyAlignment="1">
      <alignment horizontal="center" wrapText="1"/>
    </xf>
    <xf numFmtId="0" fontId="5" fillId="0" borderId="2" xfId="0" applyFont="1" applyBorder="1" applyAlignment="1">
      <alignment horizontal="center"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5" fillId="0" borderId="9" xfId="0" applyFont="1" applyBorder="1" applyAlignment="1">
      <alignment horizontal="center" wrapText="1"/>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4" fillId="0" borderId="13" xfId="0" applyFont="1" applyBorder="1" applyAlignment="1">
      <alignment vertical="center"/>
    </xf>
    <xf numFmtId="0" fontId="4" fillId="0" borderId="14" xfId="0" applyFont="1" applyBorder="1" applyAlignment="1">
      <alignment vertical="center" wrapText="1"/>
    </xf>
    <xf numFmtId="0" fontId="4" fillId="0" borderId="15" xfId="0" applyFont="1" applyBorder="1" applyAlignment="1">
      <alignment vertical="center"/>
    </xf>
    <xf numFmtId="0" fontId="4" fillId="2" borderId="16" xfId="0" applyFont="1" applyFill="1" applyBorder="1" applyAlignment="1">
      <alignment vertical="center"/>
    </xf>
    <xf numFmtId="0" fontId="4" fillId="2" borderId="16" xfId="0" applyFont="1" applyFill="1" applyBorder="1" applyAlignment="1">
      <alignment vertical="center" wrapText="1"/>
    </xf>
    <xf numFmtId="0" fontId="1" fillId="2" borderId="17"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6" fillId="2" borderId="20" xfId="0" applyFont="1" applyFill="1" applyBorder="1" applyAlignment="1">
      <alignment wrapText="1"/>
    </xf>
    <xf numFmtId="0" fontId="3" fillId="0" borderId="0" xfId="0" applyFont="1" applyAlignment="1">
      <alignment horizontal="right" vertical="center"/>
    </xf>
    <xf numFmtId="0" fontId="8" fillId="0" borderId="21" xfId="0" applyFont="1" applyBorder="1" applyAlignment="1">
      <alignment vertical="center" wrapText="1"/>
    </xf>
    <xf numFmtId="0" fontId="8" fillId="0" borderId="22" xfId="0" applyFont="1" applyBorder="1" applyAlignment="1">
      <alignment vertical="center" wrapText="1"/>
    </xf>
    <xf numFmtId="0" fontId="8" fillId="0" borderId="23" xfId="0" applyFont="1" applyBorder="1" applyAlignment="1">
      <alignment vertical="center" wrapText="1"/>
    </xf>
    <xf numFmtId="0" fontId="5" fillId="3" borderId="16" xfId="0" applyFont="1" applyFill="1" applyBorder="1" applyAlignment="1">
      <alignment/>
    </xf>
    <xf numFmtId="0" fontId="8" fillId="2" borderId="24" xfId="0" applyFont="1" applyFill="1" applyBorder="1" applyAlignment="1">
      <alignment vertical="center" wrapText="1"/>
    </xf>
    <xf numFmtId="0" fontId="1" fillId="0" borderId="0" xfId="0" applyFont="1" applyAlignment="1">
      <alignment horizontal="left"/>
    </xf>
    <xf numFmtId="0" fontId="2" fillId="0" borderId="0" xfId="0" applyFont="1" applyBorder="1" applyAlignment="1">
      <alignment horizontal="center"/>
    </xf>
    <xf numFmtId="0" fontId="9" fillId="2" borderId="25" xfId="0" applyFont="1" applyFill="1" applyBorder="1" applyAlignment="1">
      <alignment vertical="center" wrapText="1"/>
    </xf>
    <xf numFmtId="0" fontId="9" fillId="0" borderId="2" xfId="0" applyFont="1" applyBorder="1" applyAlignment="1">
      <alignment vertical="center" wrapText="1"/>
    </xf>
    <xf numFmtId="0" fontId="9" fillId="0" borderId="26" xfId="0" applyFont="1" applyBorder="1" applyAlignment="1">
      <alignment vertical="center" wrapText="1"/>
    </xf>
    <xf numFmtId="0" fontId="9" fillId="2" borderId="2" xfId="0" applyFont="1" applyFill="1" applyBorder="1" applyAlignment="1">
      <alignment vertical="center" wrapText="1"/>
    </xf>
    <xf numFmtId="0" fontId="9" fillId="2" borderId="26" xfId="0" applyFont="1" applyFill="1" applyBorder="1" applyAlignment="1">
      <alignment vertical="center" wrapText="1"/>
    </xf>
    <xf numFmtId="0" fontId="9" fillId="0" borderId="25" xfId="0" applyFont="1" applyFill="1" applyBorder="1" applyAlignment="1">
      <alignment vertical="center" wrapText="1"/>
    </xf>
    <xf numFmtId="0" fontId="9" fillId="0" borderId="27" xfId="0" applyFont="1" applyBorder="1" applyAlignment="1">
      <alignment vertical="center" wrapText="1"/>
    </xf>
    <xf numFmtId="0" fontId="9" fillId="2" borderId="27" xfId="0" applyFont="1" applyFill="1" applyBorder="1" applyAlignment="1">
      <alignment vertical="center" wrapText="1"/>
    </xf>
    <xf numFmtId="0" fontId="9" fillId="0" borderId="26" xfId="0" applyFont="1" applyFill="1" applyBorder="1" applyAlignment="1">
      <alignment vertical="center" wrapText="1"/>
    </xf>
    <xf numFmtId="0" fontId="1" fillId="0" borderId="25" xfId="0" applyFont="1" applyBorder="1" applyAlignment="1">
      <alignment/>
    </xf>
    <xf numFmtId="0" fontId="1" fillId="0" borderId="25" xfId="0" applyFont="1" applyBorder="1" applyAlignment="1">
      <alignment horizontal="center"/>
    </xf>
    <xf numFmtId="0" fontId="3" fillId="0" borderId="25" xfId="0" applyFont="1" applyBorder="1" applyAlignment="1">
      <alignment/>
    </xf>
    <xf numFmtId="0" fontId="3" fillId="0" borderId="25" xfId="0" applyFont="1" applyBorder="1" applyAlignment="1">
      <alignment horizontal="center"/>
    </xf>
    <xf numFmtId="0" fontId="1" fillId="0" borderId="16" xfId="0" applyFont="1" applyBorder="1" applyAlignment="1" applyProtection="1">
      <alignment/>
      <protection locked="0"/>
    </xf>
    <xf numFmtId="0" fontId="1" fillId="2" borderId="28" xfId="0" applyFont="1" applyFill="1" applyBorder="1" applyAlignment="1" applyProtection="1">
      <alignment/>
      <protection locked="0"/>
    </xf>
    <xf numFmtId="0" fontId="1" fillId="2" borderId="29" xfId="0" applyFont="1" applyFill="1" applyBorder="1" applyAlignment="1" applyProtection="1">
      <alignment/>
      <protection locked="0"/>
    </xf>
    <xf numFmtId="0" fontId="1" fillId="2" borderId="30" xfId="0" applyFont="1" applyFill="1" applyBorder="1" applyAlignment="1" applyProtection="1">
      <alignment/>
      <protection locked="0"/>
    </xf>
    <xf numFmtId="0" fontId="1" fillId="0" borderId="28" xfId="0" applyFont="1" applyBorder="1" applyAlignment="1" applyProtection="1">
      <alignment/>
      <protection locked="0"/>
    </xf>
    <xf numFmtId="0" fontId="1" fillId="0" borderId="29" xfId="0" applyFont="1" applyBorder="1" applyAlignment="1" applyProtection="1">
      <alignment/>
      <protection locked="0"/>
    </xf>
    <xf numFmtId="0" fontId="1" fillId="0" borderId="30" xfId="0" applyFont="1" applyBorder="1" applyAlignment="1" applyProtection="1">
      <alignment/>
      <protection locked="0"/>
    </xf>
    <xf numFmtId="0" fontId="9" fillId="0" borderId="31"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9" fillId="0" borderId="33" xfId="0" applyFont="1" applyFill="1" applyBorder="1" applyAlignment="1">
      <alignment horizontal="left" vertical="center" wrapText="1"/>
    </xf>
    <xf numFmtId="0" fontId="9" fillId="2" borderId="31" xfId="0" applyFont="1" applyFill="1" applyBorder="1" applyAlignment="1">
      <alignment horizontal="left" vertical="center" wrapText="1"/>
    </xf>
    <xf numFmtId="0" fontId="9" fillId="2" borderId="32" xfId="0" applyFont="1" applyFill="1" applyBorder="1" applyAlignment="1">
      <alignment horizontal="left" vertical="center" wrapText="1"/>
    </xf>
    <xf numFmtId="0" fontId="9" fillId="2" borderId="33" xfId="0" applyFont="1" applyFill="1" applyBorder="1" applyAlignment="1">
      <alignment horizontal="left" vertical="center" wrapText="1"/>
    </xf>
    <xf numFmtId="0" fontId="3" fillId="0" borderId="0" xfId="0" applyFont="1" applyAlignment="1">
      <alignment horizontal="left" wrapText="1"/>
    </xf>
    <xf numFmtId="0" fontId="3" fillId="0" borderId="34" xfId="0" applyFont="1" applyBorder="1" applyAlignment="1">
      <alignment horizontal="center"/>
    </xf>
    <xf numFmtId="0" fontId="3" fillId="0" borderId="35" xfId="0" applyFont="1" applyBorder="1" applyAlignment="1">
      <alignment horizontal="center"/>
    </xf>
    <xf numFmtId="0" fontId="3" fillId="0" borderId="36" xfId="0" applyFont="1" applyBorder="1" applyAlignment="1">
      <alignment horizontal="center"/>
    </xf>
    <xf numFmtId="0" fontId="3" fillId="0" borderId="0" xfId="0" applyFont="1" applyAlignment="1">
      <alignment horizontal="left"/>
    </xf>
    <xf numFmtId="0" fontId="3" fillId="0" borderId="37" xfId="0" applyFont="1" applyBorder="1" applyAlignment="1">
      <alignment horizontal="left"/>
    </xf>
    <xf numFmtId="49" fontId="1" fillId="0" borderId="1" xfId="0" applyNumberFormat="1" applyFont="1" applyBorder="1" applyAlignment="1">
      <alignment horizontal="center" vertical="center"/>
    </xf>
    <xf numFmtId="49" fontId="1" fillId="0" borderId="38" xfId="0" applyNumberFormat="1" applyFont="1" applyBorder="1" applyAlignment="1">
      <alignment horizontal="center" vertical="center"/>
    </xf>
    <xf numFmtId="49" fontId="1" fillId="0" borderId="39" xfId="0" applyNumberFormat="1" applyFont="1" applyBorder="1" applyAlignment="1">
      <alignment horizontal="center" vertical="center"/>
    </xf>
    <xf numFmtId="0" fontId="1" fillId="0" borderId="29" xfId="0" applyFont="1" applyBorder="1" applyAlignment="1">
      <alignment horizontal="center" vertical="center" wrapText="1"/>
    </xf>
    <xf numFmtId="0" fontId="1" fillId="0" borderId="28" xfId="0" applyFont="1" applyBorder="1" applyAlignment="1">
      <alignment horizontal="center" vertical="center" wrapText="1"/>
    </xf>
    <xf numFmtId="0" fontId="10" fillId="0" borderId="0" xfId="20" applyAlignment="1">
      <alignment/>
    </xf>
    <xf numFmtId="0" fontId="10" fillId="0" borderId="30" xfId="20" applyFont="1"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hyperlink" Target="http://www.4time.ch/"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62"/>
  <sheetViews>
    <sheetView showGridLines="0" showRowColHeaders="0" tabSelected="1" showOutlineSymbols="0" workbookViewId="0" topLeftCell="A1">
      <pane ySplit="2" topLeftCell="BM51" activePane="bottomLeft" state="frozen"/>
      <selection pane="topLeft" activeCell="A1" sqref="A1:J1"/>
      <selection pane="bottomLeft" activeCell="B9" sqref="B9:B11"/>
    </sheetView>
  </sheetViews>
  <sheetFormatPr defaultColWidth="9.140625" defaultRowHeight="12.75"/>
  <cols>
    <col min="1" max="1" width="2.8515625" style="1" customWidth="1"/>
    <col min="2" max="2" width="58.8515625" style="5" customWidth="1"/>
    <col min="3" max="3" width="58.57421875" style="4" customWidth="1"/>
    <col min="4" max="16384" width="9.140625" style="1" customWidth="1"/>
  </cols>
  <sheetData>
    <row r="1" spans="1:8" ht="58.5" customHeight="1">
      <c r="A1" s="62" t="s">
        <v>122</v>
      </c>
      <c r="B1" s="62"/>
      <c r="C1" s="62"/>
      <c r="D1" s="62"/>
      <c r="E1" s="62"/>
      <c r="F1" s="62"/>
      <c r="G1" s="62"/>
      <c r="H1" s="62"/>
    </row>
    <row r="2" spans="3:4" ht="27.75" customHeight="1" thickBot="1">
      <c r="C2" s="35"/>
      <c r="D2" s="35"/>
    </row>
    <row r="3" spans="2:4" ht="37.5" customHeight="1">
      <c r="B3" s="59" t="s">
        <v>11</v>
      </c>
      <c r="C3" s="39" t="s">
        <v>12</v>
      </c>
      <c r="D3" s="50"/>
    </row>
    <row r="4" spans="2:4" ht="37.5" customHeight="1">
      <c r="B4" s="60"/>
      <c r="C4" s="36" t="s">
        <v>13</v>
      </c>
      <c r="D4" s="51"/>
    </row>
    <row r="5" spans="2:5" ht="37.5" customHeight="1" thickBot="1">
      <c r="B5" s="61"/>
      <c r="C5" s="40" t="s">
        <v>70</v>
      </c>
      <c r="D5" s="52"/>
      <c r="E5" s="34"/>
    </row>
    <row r="6" spans="2:4" ht="37.5" customHeight="1">
      <c r="B6" s="56" t="s">
        <v>14</v>
      </c>
      <c r="C6" s="37" t="s">
        <v>15</v>
      </c>
      <c r="D6" s="53"/>
    </row>
    <row r="7" spans="2:4" ht="37.5" customHeight="1">
      <c r="B7" s="57"/>
      <c r="C7" s="41" t="s">
        <v>71</v>
      </c>
      <c r="D7" s="54"/>
    </row>
    <row r="8" spans="2:4" ht="37.5" customHeight="1" thickBot="1">
      <c r="B8" s="58"/>
      <c r="C8" s="38" t="s">
        <v>16</v>
      </c>
      <c r="D8" s="55"/>
    </row>
    <row r="9" spans="2:4" ht="37.5" customHeight="1">
      <c r="B9" s="59" t="s">
        <v>17</v>
      </c>
      <c r="C9" s="39" t="s">
        <v>18</v>
      </c>
      <c r="D9" s="50"/>
    </row>
    <row r="10" spans="2:4" ht="37.5" customHeight="1">
      <c r="B10" s="60"/>
      <c r="C10" s="36" t="s">
        <v>72</v>
      </c>
      <c r="D10" s="51"/>
    </row>
    <row r="11" spans="2:4" ht="38.25" customHeight="1" thickBot="1">
      <c r="B11" s="61"/>
      <c r="C11" s="40" t="s">
        <v>73</v>
      </c>
      <c r="D11" s="52"/>
    </row>
    <row r="12" spans="2:4" ht="39" customHeight="1">
      <c r="B12" s="56" t="s">
        <v>21</v>
      </c>
      <c r="C12" s="37" t="s">
        <v>19</v>
      </c>
      <c r="D12" s="53"/>
    </row>
    <row r="13" spans="2:4" ht="39" customHeight="1">
      <c r="B13" s="57"/>
      <c r="C13" s="41" t="s">
        <v>20</v>
      </c>
      <c r="D13" s="54"/>
    </row>
    <row r="14" spans="2:4" ht="39" customHeight="1" thickBot="1">
      <c r="B14" s="58"/>
      <c r="C14" s="38" t="s">
        <v>90</v>
      </c>
      <c r="D14" s="55"/>
    </row>
    <row r="15" spans="2:4" ht="39" customHeight="1">
      <c r="B15" s="59" t="s">
        <v>22</v>
      </c>
      <c r="C15" s="39" t="s">
        <v>23</v>
      </c>
      <c r="D15" s="50"/>
    </row>
    <row r="16" spans="2:4" ht="39.75" customHeight="1">
      <c r="B16" s="60"/>
      <c r="C16" s="36" t="s">
        <v>24</v>
      </c>
      <c r="D16" s="51"/>
    </row>
    <row r="17" spans="2:4" ht="39.75" customHeight="1" thickBot="1">
      <c r="B17" s="61"/>
      <c r="C17" s="40" t="s">
        <v>74</v>
      </c>
      <c r="D17" s="52"/>
    </row>
    <row r="18" spans="2:4" ht="39.75" customHeight="1">
      <c r="B18" s="56" t="s">
        <v>25</v>
      </c>
      <c r="C18" s="37" t="s">
        <v>26</v>
      </c>
      <c r="D18" s="53"/>
    </row>
    <row r="19" spans="2:4" ht="39.75" customHeight="1">
      <c r="B19" s="57"/>
      <c r="C19" s="41" t="s">
        <v>27</v>
      </c>
      <c r="D19" s="54"/>
    </row>
    <row r="20" spans="2:4" ht="38.25" customHeight="1" thickBot="1">
      <c r="B20" s="58"/>
      <c r="C20" s="38" t="s">
        <v>28</v>
      </c>
      <c r="D20" s="55"/>
    </row>
    <row r="21" spans="2:4" ht="38.25" customHeight="1">
      <c r="B21" s="59" t="s">
        <v>29</v>
      </c>
      <c r="C21" s="39" t="s">
        <v>30</v>
      </c>
      <c r="D21" s="50"/>
    </row>
    <row r="22" spans="2:4" ht="38.25" customHeight="1">
      <c r="B22" s="60"/>
      <c r="C22" s="36" t="s">
        <v>89</v>
      </c>
      <c r="D22" s="51"/>
    </row>
    <row r="23" spans="2:4" ht="39" customHeight="1" thickBot="1">
      <c r="B23" s="61"/>
      <c r="C23" s="40" t="s">
        <v>31</v>
      </c>
      <c r="D23" s="52"/>
    </row>
    <row r="24" spans="2:4" ht="39" customHeight="1">
      <c r="B24" s="56" t="s">
        <v>32</v>
      </c>
      <c r="C24" s="37" t="s">
        <v>33</v>
      </c>
      <c r="D24" s="53"/>
    </row>
    <row r="25" spans="2:4" ht="39" customHeight="1">
      <c r="B25" s="57"/>
      <c r="C25" s="41" t="s">
        <v>34</v>
      </c>
      <c r="D25" s="54"/>
    </row>
    <row r="26" spans="2:4" ht="39.75" customHeight="1" thickBot="1">
      <c r="B26" s="58"/>
      <c r="C26" s="38" t="s">
        <v>35</v>
      </c>
      <c r="D26" s="55"/>
    </row>
    <row r="27" spans="2:4" ht="39.75" customHeight="1" thickBot="1">
      <c r="B27" s="59" t="s">
        <v>36</v>
      </c>
      <c r="C27" s="39" t="s">
        <v>88</v>
      </c>
      <c r="D27" s="50"/>
    </row>
    <row r="28" spans="2:4" ht="39.75" customHeight="1">
      <c r="B28" s="60"/>
      <c r="C28" s="39" t="s">
        <v>37</v>
      </c>
      <c r="D28" s="51"/>
    </row>
    <row r="29" spans="2:4" ht="39" customHeight="1" thickBot="1">
      <c r="B29" s="61"/>
      <c r="C29" s="36" t="s">
        <v>87</v>
      </c>
      <c r="D29" s="52"/>
    </row>
    <row r="30" spans="2:4" ht="39" customHeight="1">
      <c r="B30" s="56" t="s">
        <v>38</v>
      </c>
      <c r="C30" s="37" t="s">
        <v>39</v>
      </c>
      <c r="D30" s="53"/>
    </row>
    <row r="31" spans="2:4" ht="39" customHeight="1">
      <c r="B31" s="57"/>
      <c r="C31" s="42" t="s">
        <v>40</v>
      </c>
      <c r="D31" s="54"/>
    </row>
    <row r="32" spans="2:4" ht="38.25" customHeight="1" thickBot="1">
      <c r="B32" s="58"/>
      <c r="C32" s="41" t="s">
        <v>41</v>
      </c>
      <c r="D32" s="55"/>
    </row>
    <row r="33" spans="2:4" ht="38.25" customHeight="1">
      <c r="B33" s="59" t="s">
        <v>42</v>
      </c>
      <c r="C33" s="39" t="s">
        <v>43</v>
      </c>
      <c r="D33" s="50"/>
    </row>
    <row r="34" spans="2:4" ht="38.25" customHeight="1">
      <c r="B34" s="60"/>
      <c r="C34" s="43" t="s">
        <v>44</v>
      </c>
      <c r="D34" s="51"/>
    </row>
    <row r="35" spans="2:4" ht="39" customHeight="1" thickBot="1">
      <c r="B35" s="61"/>
      <c r="C35" s="36" t="s">
        <v>45</v>
      </c>
      <c r="D35" s="52"/>
    </row>
    <row r="36" spans="2:4" ht="39" customHeight="1">
      <c r="B36" s="56" t="s">
        <v>46</v>
      </c>
      <c r="C36" s="37" t="s">
        <v>47</v>
      </c>
      <c r="D36" s="53"/>
    </row>
    <row r="37" spans="2:4" ht="39" customHeight="1">
      <c r="B37" s="57"/>
      <c r="C37" s="42" t="s">
        <v>48</v>
      </c>
      <c r="D37" s="54"/>
    </row>
    <row r="38" spans="2:4" ht="38.25" customHeight="1" thickBot="1">
      <c r="B38" s="58"/>
      <c r="C38" s="41" t="s">
        <v>49</v>
      </c>
      <c r="D38" s="55"/>
    </row>
    <row r="39" spans="2:4" ht="38.25" customHeight="1">
      <c r="B39" s="59" t="s">
        <v>50</v>
      </c>
      <c r="C39" s="39" t="s">
        <v>52</v>
      </c>
      <c r="D39" s="50"/>
    </row>
    <row r="40" spans="2:4" ht="38.25" customHeight="1">
      <c r="B40" s="60"/>
      <c r="C40" s="43" t="s">
        <v>51</v>
      </c>
      <c r="D40" s="51"/>
    </row>
    <row r="41" spans="2:4" ht="39" customHeight="1" thickBot="1">
      <c r="B41" s="61"/>
      <c r="C41" s="36" t="s">
        <v>86</v>
      </c>
      <c r="D41" s="52"/>
    </row>
    <row r="42" spans="2:4" ht="39" customHeight="1">
      <c r="B42" s="56" t="s">
        <v>53</v>
      </c>
      <c r="C42" s="37" t="s">
        <v>54</v>
      </c>
      <c r="D42" s="53"/>
    </row>
    <row r="43" spans="2:4" ht="39" customHeight="1">
      <c r="B43" s="57"/>
      <c r="C43" s="42" t="s">
        <v>55</v>
      </c>
      <c r="D43" s="54"/>
    </row>
    <row r="44" spans="2:4" ht="38.25" customHeight="1" thickBot="1">
      <c r="B44" s="58"/>
      <c r="C44" s="41" t="s">
        <v>56</v>
      </c>
      <c r="D44" s="55"/>
    </row>
    <row r="45" spans="2:4" ht="38.25" customHeight="1">
      <c r="B45" s="59" t="s">
        <v>57</v>
      </c>
      <c r="C45" s="39" t="s">
        <v>58</v>
      </c>
      <c r="D45" s="50"/>
    </row>
    <row r="46" spans="2:4" ht="38.25" customHeight="1">
      <c r="B46" s="60"/>
      <c r="C46" s="43" t="s">
        <v>85</v>
      </c>
      <c r="D46" s="51"/>
    </row>
    <row r="47" spans="2:4" ht="39" customHeight="1" thickBot="1">
      <c r="B47" s="61"/>
      <c r="C47" s="36" t="s">
        <v>84</v>
      </c>
      <c r="D47" s="52"/>
    </row>
    <row r="48" spans="2:4" ht="39" customHeight="1">
      <c r="B48" s="56" t="s">
        <v>59</v>
      </c>
      <c r="C48" s="37" t="s">
        <v>83</v>
      </c>
      <c r="D48" s="53"/>
    </row>
    <row r="49" spans="2:4" ht="39" customHeight="1">
      <c r="B49" s="57"/>
      <c r="C49" s="42" t="s">
        <v>60</v>
      </c>
      <c r="D49" s="54"/>
    </row>
    <row r="50" spans="2:4" ht="38.25" customHeight="1" thickBot="1">
      <c r="B50" s="58"/>
      <c r="C50" s="41" t="s">
        <v>82</v>
      </c>
      <c r="D50" s="55"/>
    </row>
    <row r="51" spans="2:4" ht="38.25" customHeight="1">
      <c r="B51" s="59" t="s">
        <v>61</v>
      </c>
      <c r="C51" s="39" t="s">
        <v>81</v>
      </c>
      <c r="D51" s="50"/>
    </row>
    <row r="52" spans="2:4" ht="38.25" customHeight="1">
      <c r="B52" s="60"/>
      <c r="C52" s="43" t="s">
        <v>80</v>
      </c>
      <c r="D52" s="51"/>
    </row>
    <row r="53" spans="2:4" ht="39" customHeight="1" thickBot="1">
      <c r="B53" s="61"/>
      <c r="C53" s="36" t="s">
        <v>62</v>
      </c>
      <c r="D53" s="52"/>
    </row>
    <row r="54" spans="2:4" ht="39" customHeight="1">
      <c r="B54" s="56" t="s">
        <v>63</v>
      </c>
      <c r="C54" s="37" t="s">
        <v>79</v>
      </c>
      <c r="D54" s="53"/>
    </row>
    <row r="55" spans="2:4" ht="39" customHeight="1">
      <c r="B55" s="57"/>
      <c r="C55" s="42" t="s">
        <v>64</v>
      </c>
      <c r="D55" s="54"/>
    </row>
    <row r="56" spans="2:4" ht="38.25" customHeight="1" thickBot="1">
      <c r="B56" s="58"/>
      <c r="C56" s="41" t="s">
        <v>78</v>
      </c>
      <c r="D56" s="55"/>
    </row>
    <row r="57" spans="2:4" ht="38.25" customHeight="1">
      <c r="B57" s="59" t="s">
        <v>65</v>
      </c>
      <c r="C57" s="39" t="s">
        <v>66</v>
      </c>
      <c r="D57" s="50"/>
    </row>
    <row r="58" spans="2:4" ht="38.25" customHeight="1">
      <c r="B58" s="60"/>
      <c r="C58" s="43" t="s">
        <v>67</v>
      </c>
      <c r="D58" s="51"/>
    </row>
    <row r="59" spans="2:4" ht="39" customHeight="1" thickBot="1">
      <c r="B59" s="61"/>
      <c r="C59" s="36" t="s">
        <v>68</v>
      </c>
      <c r="D59" s="52"/>
    </row>
    <row r="60" spans="2:4" ht="39" customHeight="1">
      <c r="B60" s="56" t="s">
        <v>69</v>
      </c>
      <c r="C60" s="37" t="s">
        <v>77</v>
      </c>
      <c r="D60" s="53"/>
    </row>
    <row r="61" spans="2:4" ht="39" customHeight="1">
      <c r="B61" s="57"/>
      <c r="C61" s="42" t="s">
        <v>76</v>
      </c>
      <c r="D61" s="54"/>
    </row>
    <row r="62" spans="2:4" ht="39" customHeight="1" thickBot="1">
      <c r="B62" s="58"/>
      <c r="C62" s="44" t="s">
        <v>75</v>
      </c>
      <c r="D62" s="55"/>
    </row>
  </sheetData>
  <sheetProtection password="C532" sheet="1" objects="1" scenarios="1"/>
  <mergeCells count="21">
    <mergeCell ref="B36:B38"/>
    <mergeCell ref="B39:B41"/>
    <mergeCell ref="B42:B44"/>
    <mergeCell ref="B45:B47"/>
    <mergeCell ref="B24:B26"/>
    <mergeCell ref="B27:B29"/>
    <mergeCell ref="B30:B32"/>
    <mergeCell ref="B33:B35"/>
    <mergeCell ref="B12:B14"/>
    <mergeCell ref="B15:B17"/>
    <mergeCell ref="B18:B20"/>
    <mergeCell ref="B21:B23"/>
    <mergeCell ref="A1:H1"/>
    <mergeCell ref="B3:B5"/>
    <mergeCell ref="B6:B8"/>
    <mergeCell ref="B9:B11"/>
    <mergeCell ref="B60:B62"/>
    <mergeCell ref="B48:B50"/>
    <mergeCell ref="B51:B53"/>
    <mergeCell ref="B54:B56"/>
    <mergeCell ref="B57:B59"/>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C2:J17"/>
  <sheetViews>
    <sheetView showGridLines="0" showRowColHeaders="0" workbookViewId="0" topLeftCell="A1">
      <selection activeCell="F22" sqref="F22"/>
    </sheetView>
  </sheetViews>
  <sheetFormatPr defaultColWidth="9.140625" defaultRowHeight="12.75"/>
  <cols>
    <col min="1" max="1" width="9.140625" style="1" customWidth="1"/>
    <col min="2" max="2" width="23.140625" style="1" customWidth="1"/>
    <col min="3" max="3" width="7.28125" style="1" customWidth="1"/>
    <col min="4" max="6" width="6.8515625" style="1" customWidth="1"/>
    <col min="7" max="7" width="7.28125" style="1" customWidth="1"/>
    <col min="8" max="10" width="6.8515625" style="1" customWidth="1"/>
    <col min="11" max="16384" width="9.140625" style="1" customWidth="1"/>
  </cols>
  <sheetData>
    <row r="1" ht="27.75" customHeight="1"/>
    <row r="2" spans="3:10" ht="57" customHeight="1">
      <c r="C2" s="62" t="s">
        <v>124</v>
      </c>
      <c r="D2" s="62"/>
      <c r="E2" s="62"/>
      <c r="F2" s="62"/>
      <c r="G2" s="62"/>
      <c r="H2" s="62"/>
      <c r="I2" s="62"/>
      <c r="J2" s="62"/>
    </row>
    <row r="4" spans="3:10" ht="15.75">
      <c r="C4" s="45"/>
      <c r="D4" s="63" t="s">
        <v>92</v>
      </c>
      <c r="E4" s="64"/>
      <c r="F4" s="65"/>
      <c r="G4" s="45"/>
      <c r="H4" s="63" t="s">
        <v>92</v>
      </c>
      <c r="I4" s="64"/>
      <c r="J4" s="65"/>
    </row>
    <row r="5" spans="3:10" ht="15.75">
      <c r="C5" s="47" t="s">
        <v>91</v>
      </c>
      <c r="D5" s="48" t="s">
        <v>93</v>
      </c>
      <c r="E5" s="48" t="s">
        <v>94</v>
      </c>
      <c r="F5" s="48" t="s">
        <v>95</v>
      </c>
      <c r="G5" s="47" t="s">
        <v>91</v>
      </c>
      <c r="H5" s="48" t="s">
        <v>93</v>
      </c>
      <c r="I5" s="48" t="s">
        <v>94</v>
      </c>
      <c r="J5" s="48" t="s">
        <v>95</v>
      </c>
    </row>
    <row r="6" spans="3:10" ht="15.75">
      <c r="C6" s="47">
        <v>1</v>
      </c>
      <c r="D6" s="46">
        <v>0</v>
      </c>
      <c r="E6" s="46">
        <v>2</v>
      </c>
      <c r="F6" s="46">
        <v>1</v>
      </c>
      <c r="G6" s="47">
        <v>11</v>
      </c>
      <c r="H6" s="46">
        <v>2</v>
      </c>
      <c r="I6" s="46">
        <v>0</v>
      </c>
      <c r="J6" s="46">
        <v>1</v>
      </c>
    </row>
    <row r="7" spans="3:10" ht="15.75">
      <c r="C7" s="47">
        <f>C6+1</f>
        <v>2</v>
      </c>
      <c r="D7" s="46">
        <v>2</v>
      </c>
      <c r="E7" s="46">
        <v>1</v>
      </c>
      <c r="F7" s="46">
        <v>0</v>
      </c>
      <c r="G7" s="47">
        <f>G6+1</f>
        <v>12</v>
      </c>
      <c r="H7" s="46">
        <v>0</v>
      </c>
      <c r="I7" s="46">
        <v>2</v>
      </c>
      <c r="J7" s="46">
        <v>1</v>
      </c>
    </row>
    <row r="8" spans="3:10" ht="15.75">
      <c r="C8" s="47">
        <f aca="true" t="shared" si="0" ref="C8:C15">C7+1</f>
        <v>3</v>
      </c>
      <c r="D8" s="46">
        <v>2</v>
      </c>
      <c r="E8" s="46">
        <v>1</v>
      </c>
      <c r="F8" s="46">
        <v>0</v>
      </c>
      <c r="G8" s="47">
        <f aca="true" t="shared" si="1" ref="G8:G15">G7+1</f>
        <v>13</v>
      </c>
      <c r="H8" s="46">
        <v>0</v>
      </c>
      <c r="I8" s="46">
        <v>1</v>
      </c>
      <c r="J8" s="46">
        <v>2</v>
      </c>
    </row>
    <row r="9" spans="3:10" ht="15.75">
      <c r="C9" s="47">
        <f t="shared" si="0"/>
        <v>4</v>
      </c>
      <c r="D9" s="46">
        <v>2</v>
      </c>
      <c r="E9" s="46">
        <v>1</v>
      </c>
      <c r="F9" s="46">
        <v>0</v>
      </c>
      <c r="G9" s="47">
        <f t="shared" si="1"/>
        <v>14</v>
      </c>
      <c r="H9" s="46">
        <v>1</v>
      </c>
      <c r="I9" s="46">
        <v>0</v>
      </c>
      <c r="J9" s="46">
        <v>2</v>
      </c>
    </row>
    <row r="10" spans="3:10" ht="15.75">
      <c r="C10" s="47">
        <f t="shared" si="0"/>
        <v>5</v>
      </c>
      <c r="D10" s="46">
        <v>0</v>
      </c>
      <c r="E10" s="46">
        <v>2</v>
      </c>
      <c r="F10" s="46">
        <v>1</v>
      </c>
      <c r="G10" s="47">
        <f t="shared" si="1"/>
        <v>15</v>
      </c>
      <c r="H10" s="46">
        <v>2</v>
      </c>
      <c r="I10" s="46">
        <v>1</v>
      </c>
      <c r="J10" s="46">
        <v>0</v>
      </c>
    </row>
    <row r="11" spans="3:10" ht="15.75">
      <c r="C11" s="47">
        <f t="shared" si="0"/>
        <v>6</v>
      </c>
      <c r="D11" s="46">
        <v>0</v>
      </c>
      <c r="E11" s="46">
        <v>1</v>
      </c>
      <c r="F11" s="46">
        <v>2</v>
      </c>
      <c r="G11" s="47">
        <f t="shared" si="1"/>
        <v>16</v>
      </c>
      <c r="H11" s="46">
        <v>2</v>
      </c>
      <c r="I11" s="46">
        <v>0</v>
      </c>
      <c r="J11" s="46">
        <v>1</v>
      </c>
    </row>
    <row r="12" spans="3:10" ht="15.75">
      <c r="C12" s="47">
        <f t="shared" si="0"/>
        <v>7</v>
      </c>
      <c r="D12" s="46">
        <v>0</v>
      </c>
      <c r="E12" s="46">
        <v>2</v>
      </c>
      <c r="F12" s="46">
        <v>1</v>
      </c>
      <c r="G12" s="47">
        <f t="shared" si="1"/>
        <v>17</v>
      </c>
      <c r="H12" s="46">
        <v>0</v>
      </c>
      <c r="I12" s="46">
        <v>2</v>
      </c>
      <c r="J12" s="46">
        <v>1</v>
      </c>
    </row>
    <row r="13" spans="3:10" ht="15.75">
      <c r="C13" s="47">
        <f t="shared" si="0"/>
        <v>8</v>
      </c>
      <c r="D13" s="46">
        <v>1</v>
      </c>
      <c r="E13" s="46">
        <v>0</v>
      </c>
      <c r="F13" s="46">
        <v>2</v>
      </c>
      <c r="G13" s="47">
        <f t="shared" si="1"/>
        <v>18</v>
      </c>
      <c r="H13" s="46">
        <v>1</v>
      </c>
      <c r="I13" s="46">
        <v>2</v>
      </c>
      <c r="J13" s="46">
        <v>0</v>
      </c>
    </row>
    <row r="14" spans="3:10" ht="15.75">
      <c r="C14" s="47">
        <f t="shared" si="0"/>
        <v>9</v>
      </c>
      <c r="D14" s="46">
        <v>0</v>
      </c>
      <c r="E14" s="46">
        <v>2</v>
      </c>
      <c r="F14" s="46">
        <v>1</v>
      </c>
      <c r="G14" s="47">
        <f t="shared" si="1"/>
        <v>19</v>
      </c>
      <c r="H14" s="46">
        <v>0</v>
      </c>
      <c r="I14" s="46">
        <v>1</v>
      </c>
      <c r="J14" s="46">
        <v>2</v>
      </c>
    </row>
    <row r="15" spans="3:10" ht="15.75">
      <c r="C15" s="47">
        <f t="shared" si="0"/>
        <v>10</v>
      </c>
      <c r="D15" s="46">
        <v>1</v>
      </c>
      <c r="E15" s="46">
        <v>2</v>
      </c>
      <c r="F15" s="46">
        <v>0</v>
      </c>
      <c r="G15" s="47">
        <f t="shared" si="1"/>
        <v>20</v>
      </c>
      <c r="H15" s="46">
        <v>0</v>
      </c>
      <c r="I15" s="46">
        <v>2</v>
      </c>
      <c r="J15" s="46">
        <v>1</v>
      </c>
    </row>
    <row r="16" ht="15.75" thickBot="1"/>
    <row r="17" spans="3:10" ht="16.5" thickBot="1">
      <c r="C17" s="66" t="s">
        <v>123</v>
      </c>
      <c r="D17" s="66"/>
      <c r="E17" s="66"/>
      <c r="F17" s="66"/>
      <c r="G17" s="66"/>
      <c r="H17" s="66"/>
      <c r="I17" s="67"/>
      <c r="J17" s="49"/>
    </row>
  </sheetData>
  <sheetProtection password="C2F2" sheet="1" objects="1" scenarios="1"/>
  <mergeCells count="4">
    <mergeCell ref="D4:F4"/>
    <mergeCell ref="H4:J4"/>
    <mergeCell ref="C17:I17"/>
    <mergeCell ref="C2:J2"/>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2:G15"/>
  <sheetViews>
    <sheetView showGridLines="0" showRowColHeaders="0" workbookViewId="0" topLeftCell="A1">
      <pane ySplit="4" topLeftCell="BM5" activePane="bottomLeft" state="frozen"/>
      <selection pane="topLeft" activeCell="A1" sqref="A1"/>
      <selection pane="bottomLeft" activeCell="G3" sqref="G3"/>
    </sheetView>
  </sheetViews>
  <sheetFormatPr defaultColWidth="9.140625" defaultRowHeight="12.75"/>
  <cols>
    <col min="1" max="1" width="8.7109375" style="1" customWidth="1"/>
    <col min="2" max="5" width="14.00390625" style="1" customWidth="1"/>
    <col min="6" max="6" width="24.421875" style="1" customWidth="1"/>
    <col min="7" max="7" width="50.28125" style="1" customWidth="1"/>
    <col min="8" max="16384" width="9.140625" style="1" customWidth="1"/>
  </cols>
  <sheetData>
    <row r="1" ht="9" customHeight="1" thickBot="1"/>
    <row r="2" spans="1:2" ht="18.75" thickBot="1">
      <c r="A2" s="6" t="s">
        <v>0</v>
      </c>
      <c r="B2" s="32">
        <f>Resultat!J17</f>
        <v>0</v>
      </c>
    </row>
    <row r="3" ht="15.75" thickBot="1"/>
    <row r="4" spans="1:6" ht="36.75" customHeight="1">
      <c r="A4" s="3"/>
      <c r="B4" s="7" t="s">
        <v>5</v>
      </c>
      <c r="C4" s="8" t="s">
        <v>6</v>
      </c>
      <c r="D4" s="8" t="s">
        <v>7</v>
      </c>
      <c r="E4" s="15" t="s">
        <v>1</v>
      </c>
      <c r="F4" s="27" t="s">
        <v>115</v>
      </c>
    </row>
    <row r="5" spans="1:7" ht="56.25" customHeight="1" thickBot="1">
      <c r="A5" s="28" t="s">
        <v>0</v>
      </c>
      <c r="B5" s="9" t="s">
        <v>96</v>
      </c>
      <c r="C5" s="10" t="s">
        <v>97</v>
      </c>
      <c r="D5" s="10" t="s">
        <v>98</v>
      </c>
      <c r="E5" s="16" t="s">
        <v>98</v>
      </c>
      <c r="F5" s="19" t="s">
        <v>2</v>
      </c>
      <c r="G5" s="29" t="s">
        <v>110</v>
      </c>
    </row>
    <row r="6" spans="2:7" ht="75" customHeight="1" thickBot="1">
      <c r="B6" s="24">
        <v>28</v>
      </c>
      <c r="C6" s="25" t="s">
        <v>99</v>
      </c>
      <c r="D6" s="25" t="s">
        <v>100</v>
      </c>
      <c r="E6" s="26" t="s">
        <v>101</v>
      </c>
      <c r="F6" s="22" t="s">
        <v>3</v>
      </c>
      <c r="G6" s="33" t="s">
        <v>114</v>
      </c>
    </row>
    <row r="7" spans="2:7" ht="75" customHeight="1" thickBot="1">
      <c r="B7" s="11" t="s">
        <v>105</v>
      </c>
      <c r="C7" s="12" t="s">
        <v>104</v>
      </c>
      <c r="D7" s="12" t="s">
        <v>103</v>
      </c>
      <c r="E7" s="17" t="s">
        <v>102</v>
      </c>
      <c r="F7" s="20" t="s">
        <v>10</v>
      </c>
      <c r="G7" s="30" t="s">
        <v>111</v>
      </c>
    </row>
    <row r="8" spans="2:7" ht="78.75" customHeight="1" thickBot="1">
      <c r="B8" s="24" t="s">
        <v>106</v>
      </c>
      <c r="C8" s="25" t="s">
        <v>107</v>
      </c>
      <c r="D8" s="25" t="s">
        <v>107</v>
      </c>
      <c r="E8" s="26" t="s">
        <v>108</v>
      </c>
      <c r="F8" s="23" t="s">
        <v>9</v>
      </c>
      <c r="G8" s="33" t="s">
        <v>112</v>
      </c>
    </row>
    <row r="9" spans="2:7" ht="78.75" customHeight="1" thickBot="1">
      <c r="B9" s="13" t="s">
        <v>109</v>
      </c>
      <c r="C9" s="14" t="s">
        <v>109</v>
      </c>
      <c r="D9" s="14" t="s">
        <v>109</v>
      </c>
      <c r="E9" s="18" t="s">
        <v>8</v>
      </c>
      <c r="F9" s="21" t="s">
        <v>4</v>
      </c>
      <c r="G9" s="31" t="s">
        <v>113</v>
      </c>
    </row>
    <row r="10" spans="2:5" ht="15">
      <c r="B10" s="2"/>
      <c r="C10" s="2"/>
      <c r="D10" s="2"/>
      <c r="E10" s="2"/>
    </row>
    <row r="11" spans="2:5" ht="15">
      <c r="B11" s="2"/>
      <c r="C11" s="2"/>
      <c r="D11" s="2"/>
      <c r="E11" s="2"/>
    </row>
    <row r="12" spans="2:5" ht="15">
      <c r="B12" s="2"/>
      <c r="C12" s="2"/>
      <c r="D12" s="2"/>
      <c r="E12" s="2"/>
    </row>
    <row r="13" spans="2:5" ht="15">
      <c r="B13" s="2"/>
      <c r="C13" s="2"/>
      <c r="D13" s="2"/>
      <c r="E13" s="2"/>
    </row>
    <row r="14" spans="2:5" ht="15">
      <c r="B14" s="2"/>
      <c r="C14" s="2"/>
      <c r="D14" s="2"/>
      <c r="E14" s="2"/>
    </row>
    <row r="15" spans="2:5" ht="15">
      <c r="B15" s="2"/>
      <c r="C15" s="2"/>
      <c r="D15" s="2"/>
      <c r="E15" s="2"/>
    </row>
  </sheetData>
  <sheetProtection password="C532" sheet="1" objects="1" scenarios="1"/>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B6:C13"/>
  <sheetViews>
    <sheetView showGridLines="0" showRowColHeaders="0" workbookViewId="0" topLeftCell="A1">
      <selection activeCell="C14" sqref="C14"/>
    </sheetView>
  </sheetViews>
  <sheetFormatPr defaultColWidth="9.140625" defaultRowHeight="12.75"/>
  <cols>
    <col min="3" max="3" width="106.28125" style="0" customWidth="1"/>
  </cols>
  <sheetData>
    <row r="5" ht="13.5" thickBot="1"/>
    <row r="6" spans="2:3" ht="49.5" customHeight="1">
      <c r="B6" s="68" t="s">
        <v>116</v>
      </c>
      <c r="C6" s="72" t="s">
        <v>120</v>
      </c>
    </row>
    <row r="7" spans="2:3" ht="49.5" customHeight="1">
      <c r="B7" s="69" t="s">
        <v>117</v>
      </c>
      <c r="C7" s="71" t="s">
        <v>118</v>
      </c>
    </row>
    <row r="8" spans="2:3" ht="49.5" customHeight="1" thickBot="1">
      <c r="B8" s="70" t="s">
        <v>119</v>
      </c>
      <c r="C8" s="74" t="s">
        <v>121</v>
      </c>
    </row>
    <row r="13" ht="12.75">
      <c r="C13" s="73"/>
    </row>
  </sheetData>
  <sheetProtection password="C532" sheet="1" objects="1" scenarios="1"/>
  <hyperlinks>
    <hyperlink ref="C8" r:id="rId1" display="Für mehr Unterstützung "/>
  </hyperlinks>
  <printOptions/>
  <pageMargins left="0.75" right="0.75" top="1" bottom="1" header="0.5" footer="0.5"/>
  <pageSetup horizontalDpi="600" verticalDpi="60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Coheris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mvilliger</dc:creator>
  <cp:keywords/>
  <dc:description/>
  <cp:lastModifiedBy>mvilliger</cp:lastModifiedBy>
  <dcterms:created xsi:type="dcterms:W3CDTF">2009-05-15T07:55:10Z</dcterms:created>
  <dcterms:modified xsi:type="dcterms:W3CDTF">2009-06-17T13:43:24Z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